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\NUEVA WEB\TRANSPARENCIA\TRANSPARENCIA ECONÓMICA Y PRESUPUESTARIA\SUBVENCIONES Y AYUDAS PUBLICAS\"/>
    </mc:Choice>
  </mc:AlternateContent>
  <xr:revisionPtr revIDLastSave="0" documentId="13_ncr:1_{D541F9D0-9CC0-40B9-A19A-BD24DCACEB7C}" xr6:coauthVersionLast="47" xr6:coauthVersionMax="47" xr10:uidLastSave="{00000000-0000-0000-0000-000000000000}"/>
  <bookViews>
    <workbookView xWindow="-120" yWindow="-120" windowWidth="29040" windowHeight="15840" tabRatio="368" xr2:uid="{00000000-000D-0000-FFFF-FFFF00000000}"/>
  </bookViews>
  <sheets>
    <sheet name="202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9" l="1"/>
  <c r="G16" i="9"/>
</calcChain>
</file>

<file path=xl/sharedStrings.xml><?xml version="1.0" encoding="utf-8"?>
<sst xmlns="http://schemas.openxmlformats.org/spreadsheetml/2006/main" count="31" uniqueCount="22">
  <si>
    <t>FECHA
COBRO</t>
  </si>
  <si>
    <t>COBRO</t>
  </si>
  <si>
    <t>CONCEPTO</t>
  </si>
  <si>
    <t>IMPORTE</t>
  </si>
  <si>
    <t>PARTIDA</t>
  </si>
  <si>
    <t>FECHA
ACUERDO/RESOL.</t>
  </si>
  <si>
    <t>Gastos corrientes y de funcionamiento</t>
  </si>
  <si>
    <t>Gastos de operaciones de capital.</t>
  </si>
  <si>
    <t>SACEF</t>
  </si>
  <si>
    <t>Acciones para favorecer la transversalidad de género en todas las políticas activas de empleo</t>
  </si>
  <si>
    <t>2022.07.05.231E.442.02</t>
  </si>
  <si>
    <t>2022.13.00.241A.442.02</t>
  </si>
  <si>
    <t>Formacón e inserción profesional</t>
  </si>
  <si>
    <t>2022.16.00.231A.742.02</t>
  </si>
  <si>
    <t>2022.16.00.231A.442.02</t>
  </si>
  <si>
    <t>2022.13.00.140A.448.05</t>
  </si>
  <si>
    <t>Subvención Programa Primeras Experiencias</t>
  </si>
  <si>
    <t>2022.13.00.140A.448.07</t>
  </si>
  <si>
    <t>Subvención Programa Mujeres Ámbito Rural y Urbano</t>
  </si>
  <si>
    <t>2022.13.00.140A.442.02</t>
  </si>
  <si>
    <t>Acciones para favorecer la inserción mujeres víctimas violencia género,trata y explotación sex</t>
  </si>
  <si>
    <t>IMPORTE COBRO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</si>
</sst>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1" xfId="2" xr:uid="{B9151408-6330-4E96-A3EF-B0C8B4851BDE}"/>
  </cellStyles>
  <dxfs count="0"/>
  <tableStyles count="0" defaultTableStyle="TableStyleMedium9" defaultPivotStyle="PivotStyleLight16"/>
  <colors>
    <mruColors>
      <color rgb="FFFFFFF3"/>
      <color rgb="FFF5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6860C6-FBFC-41AF-A061-123B3CAE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476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0</xdr:row>
      <xdr:rowOff>142875</xdr:rowOff>
    </xdr:from>
    <xdr:to>
      <xdr:col>3</xdr:col>
      <xdr:colOff>1352550</xdr:colOff>
      <xdr:row>4</xdr:row>
      <xdr:rowOff>47625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6AB7EFDE-92AE-4C03-8D58-5523F9C99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42875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6</xdr:col>
      <xdr:colOff>752475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0FF8D6C-80B8-4D42-BD29-B2A11953C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0254-61B4-4F5C-AD7A-6AEB181F4C6D}">
  <dimension ref="A5:G26"/>
  <sheetViews>
    <sheetView showGridLines="0" tabSelected="1" workbookViewId="0">
      <selection activeCell="I8" sqref="I8"/>
    </sheetView>
  </sheetViews>
  <sheetFormatPr baseColWidth="10" defaultRowHeight="12.75" x14ac:dyDescent="0.2"/>
  <cols>
    <col min="1" max="1" width="18.28515625" customWidth="1"/>
    <col min="2" max="2" width="23" customWidth="1"/>
    <col min="3" max="3" width="14.85546875" customWidth="1"/>
    <col min="4" max="4" width="45.5703125" customWidth="1"/>
  </cols>
  <sheetData>
    <row r="5" spans="1:7" ht="21" customHeight="1" x14ac:dyDescent="0.2"/>
    <row r="6" spans="1:7" ht="30" x14ac:dyDescent="0.2">
      <c r="A6" s="14" t="s">
        <v>5</v>
      </c>
      <c r="B6" s="14" t="s">
        <v>4</v>
      </c>
      <c r="C6" s="14" t="s">
        <v>3</v>
      </c>
      <c r="D6" s="14" t="s">
        <v>2</v>
      </c>
      <c r="E6" s="14" t="s">
        <v>1</v>
      </c>
      <c r="F6" s="14" t="s">
        <v>0</v>
      </c>
      <c r="G6" s="14" t="s">
        <v>21</v>
      </c>
    </row>
    <row r="7" spans="1:7" x14ac:dyDescent="0.2">
      <c r="A7" s="1">
        <v>44616</v>
      </c>
      <c r="B7" s="2" t="s">
        <v>10</v>
      </c>
      <c r="C7" s="3">
        <v>275000</v>
      </c>
      <c r="D7" s="6" t="s">
        <v>8</v>
      </c>
      <c r="E7" s="4">
        <v>1</v>
      </c>
      <c r="F7" s="1">
        <v>44658</v>
      </c>
      <c r="G7" s="3">
        <v>275000</v>
      </c>
    </row>
    <row r="8" spans="1:7" x14ac:dyDescent="0.2">
      <c r="A8" s="1">
        <v>44721</v>
      </c>
      <c r="B8" s="2" t="s">
        <v>11</v>
      </c>
      <c r="C8" s="3">
        <v>75300</v>
      </c>
      <c r="D8" s="6" t="s">
        <v>12</v>
      </c>
      <c r="E8" s="4">
        <v>1</v>
      </c>
      <c r="F8" s="1">
        <v>44824</v>
      </c>
      <c r="G8" s="3">
        <v>75300</v>
      </c>
    </row>
    <row r="9" spans="1:7" x14ac:dyDescent="0.2">
      <c r="A9" s="1">
        <v>44736</v>
      </c>
      <c r="B9" s="2" t="s">
        <v>13</v>
      </c>
      <c r="C9" s="3">
        <v>85000</v>
      </c>
      <c r="D9" s="6" t="s">
        <v>7</v>
      </c>
      <c r="E9" s="4">
        <v>1</v>
      </c>
      <c r="F9" s="1">
        <v>44824</v>
      </c>
      <c r="G9" s="3">
        <v>85000</v>
      </c>
    </row>
    <row r="10" spans="1:7" x14ac:dyDescent="0.2">
      <c r="A10" s="1">
        <v>44651</v>
      </c>
      <c r="B10" s="2" t="s">
        <v>14</v>
      </c>
      <c r="C10" s="3">
        <v>550000</v>
      </c>
      <c r="D10" s="6" t="s">
        <v>6</v>
      </c>
      <c r="E10" s="4">
        <v>1</v>
      </c>
      <c r="F10" s="1">
        <v>44764</v>
      </c>
      <c r="G10" s="3">
        <v>550000</v>
      </c>
    </row>
    <row r="11" spans="1:7" x14ac:dyDescent="0.2">
      <c r="A11" s="7">
        <v>44761</v>
      </c>
      <c r="B11" s="9" t="s">
        <v>15</v>
      </c>
      <c r="C11" s="11">
        <v>21405.94</v>
      </c>
      <c r="D11" s="12" t="s">
        <v>16</v>
      </c>
      <c r="E11" s="4">
        <v>0.83</v>
      </c>
      <c r="F11" s="1">
        <v>44965</v>
      </c>
      <c r="G11" s="3">
        <v>17766.93</v>
      </c>
    </row>
    <row r="12" spans="1:7" x14ac:dyDescent="0.2">
      <c r="A12" s="8"/>
      <c r="B12" s="10"/>
      <c r="C12" s="8"/>
      <c r="D12" s="13"/>
      <c r="E12" s="4">
        <v>0.17</v>
      </c>
      <c r="F12" s="1">
        <v>45055</v>
      </c>
      <c r="G12" s="3">
        <v>3639.01</v>
      </c>
    </row>
    <row r="13" spans="1:7" x14ac:dyDescent="0.2">
      <c r="A13" s="7">
        <v>44761</v>
      </c>
      <c r="B13" s="9" t="s">
        <v>15</v>
      </c>
      <c r="C13" s="11">
        <v>21405.94</v>
      </c>
      <c r="D13" s="12" t="s">
        <v>16</v>
      </c>
      <c r="E13" s="4">
        <v>0.83</v>
      </c>
      <c r="F13" s="1">
        <v>44965</v>
      </c>
      <c r="G13" s="3">
        <v>17766.93</v>
      </c>
    </row>
    <row r="14" spans="1:7" x14ac:dyDescent="0.2">
      <c r="A14" s="8"/>
      <c r="B14" s="10"/>
      <c r="C14" s="8"/>
      <c r="D14" s="13"/>
      <c r="E14" s="4">
        <v>0.17</v>
      </c>
      <c r="F14" s="1">
        <v>45055</v>
      </c>
      <c r="G14" s="3">
        <v>3639.01</v>
      </c>
    </row>
    <row r="15" spans="1:7" x14ac:dyDescent="0.2">
      <c r="A15" s="7">
        <v>44761</v>
      </c>
      <c r="B15" s="9" t="s">
        <v>15</v>
      </c>
      <c r="C15" s="11">
        <v>21405.94</v>
      </c>
      <c r="D15" s="12" t="s">
        <v>16</v>
      </c>
      <c r="E15" s="4">
        <v>0.83</v>
      </c>
      <c r="F15" s="1">
        <v>44965</v>
      </c>
      <c r="G15" s="3">
        <v>17766.93</v>
      </c>
    </row>
    <row r="16" spans="1:7" x14ac:dyDescent="0.2">
      <c r="A16" s="8"/>
      <c r="B16" s="10"/>
      <c r="C16" s="8"/>
      <c r="D16" s="13"/>
      <c r="E16" s="4">
        <v>0.17</v>
      </c>
      <c r="F16" s="1">
        <v>45055</v>
      </c>
      <c r="G16" s="3">
        <f>+C15-G15</f>
        <v>3639.0099999999984</v>
      </c>
    </row>
    <row r="17" spans="1:7" x14ac:dyDescent="0.2">
      <c r="A17" s="7">
        <v>44761</v>
      </c>
      <c r="B17" s="9" t="s">
        <v>15</v>
      </c>
      <c r="C17" s="11">
        <v>32108.880000000001</v>
      </c>
      <c r="D17" s="12" t="s">
        <v>16</v>
      </c>
      <c r="E17" s="4">
        <v>0.83</v>
      </c>
      <c r="F17" s="1">
        <v>44965</v>
      </c>
      <c r="G17" s="3">
        <v>26650.37</v>
      </c>
    </row>
    <row r="18" spans="1:7" x14ac:dyDescent="0.2">
      <c r="A18" s="8"/>
      <c r="B18" s="10"/>
      <c r="C18" s="8"/>
      <c r="D18" s="13"/>
      <c r="E18" s="4">
        <v>0.17</v>
      </c>
      <c r="F18" s="1">
        <v>45055</v>
      </c>
      <c r="G18" s="3">
        <v>5458.51</v>
      </c>
    </row>
    <row r="19" spans="1:7" x14ac:dyDescent="0.2">
      <c r="A19" s="7">
        <v>44761</v>
      </c>
      <c r="B19" s="9" t="s">
        <v>15</v>
      </c>
      <c r="C19" s="11">
        <v>21405.94</v>
      </c>
      <c r="D19" s="12" t="s">
        <v>16</v>
      </c>
      <c r="E19" s="4">
        <v>0.83</v>
      </c>
      <c r="F19" s="1">
        <v>44958</v>
      </c>
      <c r="G19" s="3">
        <v>17766.93</v>
      </c>
    </row>
    <row r="20" spans="1:7" x14ac:dyDescent="0.2">
      <c r="A20" s="8"/>
      <c r="B20" s="10"/>
      <c r="C20" s="8"/>
      <c r="D20" s="13"/>
      <c r="E20" s="4">
        <v>0.17</v>
      </c>
      <c r="F20" s="1">
        <v>45055</v>
      </c>
      <c r="G20" s="3">
        <f>+C19-G19</f>
        <v>3639.0099999999984</v>
      </c>
    </row>
    <row r="21" spans="1:7" x14ac:dyDescent="0.2">
      <c r="A21" s="7">
        <v>44833</v>
      </c>
      <c r="B21" s="9" t="s">
        <v>17</v>
      </c>
      <c r="C21" s="11">
        <v>215287.84</v>
      </c>
      <c r="D21" s="12" t="s">
        <v>18</v>
      </c>
      <c r="E21" s="4">
        <v>0.93333299999999997</v>
      </c>
      <c r="F21" s="1">
        <v>44958</v>
      </c>
      <c r="G21" s="3">
        <v>200935.5</v>
      </c>
    </row>
    <row r="22" spans="1:7" x14ac:dyDescent="0.2">
      <c r="A22" s="8"/>
      <c r="B22" s="10"/>
      <c r="C22" s="8"/>
      <c r="D22" s="13"/>
      <c r="E22" s="4">
        <v>7.0000000000000007E-2</v>
      </c>
      <c r="F22" s="1">
        <v>45062</v>
      </c>
      <c r="G22" s="3">
        <v>14352.34</v>
      </c>
    </row>
    <row r="23" spans="1:7" ht="28.5" customHeight="1" x14ac:dyDescent="0.2">
      <c r="A23" s="1">
        <v>44835</v>
      </c>
      <c r="B23" s="2" t="s">
        <v>19</v>
      </c>
      <c r="C23" s="3">
        <v>36903</v>
      </c>
      <c r="D23" s="6" t="s">
        <v>20</v>
      </c>
      <c r="E23" s="4">
        <v>1</v>
      </c>
      <c r="F23" s="1">
        <v>44918</v>
      </c>
      <c r="G23" s="3">
        <v>36903</v>
      </c>
    </row>
    <row r="24" spans="1:7" ht="28.5" customHeight="1" x14ac:dyDescent="0.2">
      <c r="A24" s="1">
        <v>44835</v>
      </c>
      <c r="B24" s="2" t="s">
        <v>19</v>
      </c>
      <c r="C24" s="3">
        <v>58823</v>
      </c>
      <c r="D24" s="6" t="s">
        <v>9</v>
      </c>
      <c r="E24" s="4">
        <v>1</v>
      </c>
      <c r="F24" s="1">
        <v>44881</v>
      </c>
      <c r="G24" s="3">
        <v>58823</v>
      </c>
    </row>
    <row r="25" spans="1:7" x14ac:dyDescent="0.2">
      <c r="C25" s="5"/>
    </row>
    <row r="26" spans="1:7" x14ac:dyDescent="0.2">
      <c r="C26" s="5"/>
    </row>
  </sheetData>
  <mergeCells count="24"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FUNDIS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MARTIN</dc:creator>
  <cp:lastModifiedBy>Sara Ruiz</cp:lastModifiedBy>
  <cp:lastPrinted>2020-01-09T15:17:37Z</cp:lastPrinted>
  <dcterms:created xsi:type="dcterms:W3CDTF">2009-08-04T09:54:21Z</dcterms:created>
  <dcterms:modified xsi:type="dcterms:W3CDTF">2024-10-22T09:39:36Z</dcterms:modified>
</cp:coreProperties>
</file>