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WEB\NUEVA WEB\TRANSPARENCIA\TRANSPARENCIA ECONÓMICA Y PRESUPUESTARIA\SUBVENCIONES Y AYUDAS PUBLICAS\"/>
    </mc:Choice>
  </mc:AlternateContent>
  <xr:revisionPtr revIDLastSave="0" documentId="13_ncr:1_{11757508-38AA-4473-87C3-9E9E2C2A6A14}" xr6:coauthVersionLast="47" xr6:coauthVersionMax="47" xr10:uidLastSave="{00000000-0000-0000-0000-000000000000}"/>
  <bookViews>
    <workbookView xWindow="-120" yWindow="-120" windowWidth="29040" windowHeight="15840" tabRatio="368" xr2:uid="{00000000-000D-0000-FFFF-FFFF00000000}"/>
  </bookViews>
  <sheets>
    <sheet name="2020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7" l="1"/>
  <c r="G18" i="7"/>
</calcChain>
</file>

<file path=xl/sharedStrings.xml><?xml version="1.0" encoding="utf-8"?>
<sst xmlns="http://schemas.openxmlformats.org/spreadsheetml/2006/main" count="23" uniqueCount="23">
  <si>
    <t>FECHA
COBRO</t>
  </si>
  <si>
    <t>COBRO</t>
  </si>
  <si>
    <t>CONCEPTO</t>
  </si>
  <si>
    <t>IMPORTE</t>
  </si>
  <si>
    <t>PARTIDA</t>
  </si>
  <si>
    <t>FECHA
ACUERDO/RESOL.</t>
  </si>
  <si>
    <t>Gastos corrientes y de funcionamiento</t>
  </si>
  <si>
    <t>Gastos corrientes y de funcionamiento así como gastos derivados de la realización de proyectos y actividades llevados a cabo en el ámbito de menores.</t>
  </si>
  <si>
    <t>Abordaje del tabaquismo;Jóvenes y Drogas ; Intervención en drogodependencias en Instituciones penitenciarias.</t>
  </si>
  <si>
    <t>Gastos corrientes y de funcionamiento, así como los gastos derivados de la prestación de los servicios recogidos en la Encomienda de Gestión de fecha 09.04.08 (BOC 29/04/2008) y la Encomienda de fecha 03.12.15 (BOC 26/10/16)</t>
  </si>
  <si>
    <t>Gastos de operaciones de capital.</t>
  </si>
  <si>
    <t>2020.10.03.313A.742.02</t>
  </si>
  <si>
    <t>2020.07.05.231E.442.02</t>
  </si>
  <si>
    <t>SACEF</t>
  </si>
  <si>
    <t>2020.16.00.231C.442.02</t>
  </si>
  <si>
    <t>2020.16.00.231A.742.02</t>
  </si>
  <si>
    <t>2020.16.00.231A.442.02</t>
  </si>
  <si>
    <t>2020.16.00.231B.442.02</t>
  </si>
  <si>
    <t>2020.16.231.B.442.02</t>
  </si>
  <si>
    <t>Gastos corrientes</t>
  </si>
  <si>
    <t>2020.00.231.A.742.02</t>
  </si>
  <si>
    <t>Gastos tareas concretas a realizar</t>
  </si>
  <si>
    <t>IMPORTE COBRO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</si>
</sst>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</font>
    <font>
      <sz val="10"/>
      <name val="Arial"/>
      <family val="2"/>
    </font>
    <font>
      <b/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1" xfId="2" xr:uid="{B9151408-6330-4E96-A3EF-B0C8B4851BDE}"/>
  </cellStyles>
  <dxfs count="0"/>
  <tableStyles count="0" defaultTableStyle="TableStyleMedium9" defaultPivotStyle="PivotStyleLight16"/>
  <colors>
    <mruColors>
      <color rgb="FFFFFFF3"/>
      <color rgb="FFF5FE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0</xdr:row>
      <xdr:rowOff>38100</xdr:rowOff>
    </xdr:from>
    <xdr:to>
      <xdr:col>1</xdr:col>
      <xdr:colOff>962025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484504-F0EC-4960-9C86-CC777024C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8100"/>
          <a:ext cx="14859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781050</xdr:colOff>
      <xdr:row>0</xdr:row>
      <xdr:rowOff>152400</xdr:rowOff>
    </xdr:from>
    <xdr:to>
      <xdr:col>3</xdr:col>
      <xdr:colOff>1971675</xdr:colOff>
      <xdr:row>4</xdr:row>
      <xdr:rowOff>57150</xdr:rowOff>
    </xdr:to>
    <xdr:pic>
      <xdr:nvPicPr>
        <xdr:cNvPr id="3" name="Imagen 4" descr="jubilar-rgb-horizontal">
          <a:extLst>
            <a:ext uri="{FF2B5EF4-FFF2-40B4-BE49-F238E27FC236}">
              <a16:creationId xmlns:a16="http://schemas.microsoft.com/office/drawing/2014/main" id="{7A3536D0-F63E-44F9-A442-C629998BE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52400"/>
          <a:ext cx="11906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3952875</xdr:colOff>
      <xdr:row>0</xdr:row>
      <xdr:rowOff>66675</xdr:rowOff>
    </xdr:from>
    <xdr:to>
      <xdr:col>6</xdr:col>
      <xdr:colOff>495300</xdr:colOff>
      <xdr:row>4</xdr:row>
      <xdr:rowOff>57150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97CB6B1A-C947-4A34-81C9-2B70AEBD5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66675"/>
          <a:ext cx="22764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772A3-5F85-4E87-B4DA-5D840E637B23}">
  <dimension ref="A5:G19"/>
  <sheetViews>
    <sheetView showGridLines="0" tabSelected="1" workbookViewId="0">
      <selection activeCell="J7" sqref="J7"/>
    </sheetView>
  </sheetViews>
  <sheetFormatPr baseColWidth="10" defaultRowHeight="12.75" x14ac:dyDescent="0.2"/>
  <cols>
    <col min="1" max="1" width="18.28515625" customWidth="1"/>
    <col min="2" max="2" width="23" customWidth="1"/>
    <col min="3" max="3" width="14.85546875" customWidth="1"/>
    <col min="4" max="4" width="61.7109375" customWidth="1"/>
    <col min="5" max="5" width="11.5703125" bestFit="1" customWidth="1"/>
    <col min="6" max="6" width="12.7109375" customWidth="1"/>
    <col min="7" max="7" width="13.85546875" customWidth="1"/>
  </cols>
  <sheetData>
    <row r="5" spans="1:7" ht="21" customHeight="1" x14ac:dyDescent="0.2"/>
    <row r="6" spans="1:7" ht="30" x14ac:dyDescent="0.2">
      <c r="A6" s="12" t="s">
        <v>5</v>
      </c>
      <c r="B6" s="12" t="s">
        <v>4</v>
      </c>
      <c r="C6" s="12" t="s">
        <v>3</v>
      </c>
      <c r="D6" s="12" t="s">
        <v>2</v>
      </c>
      <c r="E6" s="12" t="s">
        <v>1</v>
      </c>
      <c r="F6" s="12" t="s">
        <v>0</v>
      </c>
      <c r="G6" s="12" t="s">
        <v>22</v>
      </c>
    </row>
    <row r="7" spans="1:7" ht="25.5" x14ac:dyDescent="0.2">
      <c r="A7" s="1">
        <v>44105</v>
      </c>
      <c r="B7" s="2" t="s">
        <v>11</v>
      </c>
      <c r="C7" s="3">
        <v>91175.64</v>
      </c>
      <c r="D7" s="2" t="s">
        <v>8</v>
      </c>
      <c r="E7" s="5">
        <v>1</v>
      </c>
      <c r="F7" s="1">
        <v>44151</v>
      </c>
      <c r="G7" s="3">
        <v>91175.64</v>
      </c>
    </row>
    <row r="8" spans="1:7" x14ac:dyDescent="0.2">
      <c r="A8" s="1">
        <v>44056</v>
      </c>
      <c r="B8" s="2" t="s">
        <v>12</v>
      </c>
      <c r="C8" s="3">
        <v>50000</v>
      </c>
      <c r="D8" s="2" t="s">
        <v>13</v>
      </c>
      <c r="E8" s="5">
        <v>1</v>
      </c>
      <c r="F8" s="1">
        <v>44107</v>
      </c>
      <c r="G8" s="3">
        <v>50000</v>
      </c>
    </row>
    <row r="9" spans="1:7" ht="38.25" x14ac:dyDescent="0.2">
      <c r="A9" s="1">
        <v>43868</v>
      </c>
      <c r="B9" s="2" t="s">
        <v>14</v>
      </c>
      <c r="C9" s="3">
        <v>30800</v>
      </c>
      <c r="D9" s="2" t="s">
        <v>7</v>
      </c>
      <c r="E9" s="5">
        <v>1</v>
      </c>
      <c r="F9" s="1">
        <v>43909</v>
      </c>
      <c r="G9" s="3">
        <v>30800</v>
      </c>
    </row>
    <row r="10" spans="1:7" x14ac:dyDescent="0.2">
      <c r="A10" s="1">
        <v>43868</v>
      </c>
      <c r="B10" s="2" t="s">
        <v>15</v>
      </c>
      <c r="C10" s="3">
        <v>30000</v>
      </c>
      <c r="D10" s="2" t="s">
        <v>10</v>
      </c>
      <c r="E10" s="5">
        <v>1</v>
      </c>
      <c r="F10" s="1">
        <v>43909</v>
      </c>
      <c r="G10" s="3">
        <v>30000</v>
      </c>
    </row>
    <row r="11" spans="1:7" x14ac:dyDescent="0.2">
      <c r="A11" s="1">
        <v>43881</v>
      </c>
      <c r="B11" s="2" t="s">
        <v>16</v>
      </c>
      <c r="C11" s="3">
        <v>172000</v>
      </c>
      <c r="D11" s="2" t="s">
        <v>6</v>
      </c>
      <c r="E11" s="5">
        <v>1</v>
      </c>
      <c r="F11" s="1">
        <v>43936</v>
      </c>
      <c r="G11" s="3">
        <v>172000</v>
      </c>
    </row>
    <row r="12" spans="1:7" x14ac:dyDescent="0.2">
      <c r="A12" s="6">
        <v>43953</v>
      </c>
      <c r="B12" s="7" t="s">
        <v>17</v>
      </c>
      <c r="C12" s="10">
        <v>1190000</v>
      </c>
      <c r="D12" s="11" t="s">
        <v>9</v>
      </c>
      <c r="E12" s="5">
        <v>0.16700000000000001</v>
      </c>
      <c r="F12" s="4">
        <v>43998</v>
      </c>
      <c r="G12" s="3">
        <v>198333.33</v>
      </c>
    </row>
    <row r="13" spans="1:7" x14ac:dyDescent="0.2">
      <c r="A13" s="6"/>
      <c r="B13" s="8"/>
      <c r="C13" s="10"/>
      <c r="D13" s="11"/>
      <c r="E13" s="5">
        <v>0.16700000000000001</v>
      </c>
      <c r="F13" s="4">
        <v>44014</v>
      </c>
      <c r="G13" s="3">
        <v>198333.33</v>
      </c>
    </row>
    <row r="14" spans="1:7" x14ac:dyDescent="0.2">
      <c r="A14" s="6"/>
      <c r="B14" s="8"/>
      <c r="C14" s="10"/>
      <c r="D14" s="11"/>
      <c r="E14" s="5">
        <v>0.16700000000000001</v>
      </c>
      <c r="F14" s="1">
        <v>44050</v>
      </c>
      <c r="G14" s="3">
        <v>198333.33</v>
      </c>
    </row>
    <row r="15" spans="1:7" x14ac:dyDescent="0.2">
      <c r="A15" s="6"/>
      <c r="B15" s="8"/>
      <c r="C15" s="10"/>
      <c r="D15" s="11"/>
      <c r="E15" s="5">
        <v>0.16700000000000001</v>
      </c>
      <c r="F15" s="1">
        <v>44082</v>
      </c>
      <c r="G15" s="3">
        <v>198333.33</v>
      </c>
    </row>
    <row r="16" spans="1:7" x14ac:dyDescent="0.2">
      <c r="A16" s="6"/>
      <c r="B16" s="8"/>
      <c r="C16" s="10"/>
      <c r="D16" s="11"/>
      <c r="E16" s="5">
        <v>0.16700000000000001</v>
      </c>
      <c r="F16" s="1">
        <v>44107</v>
      </c>
      <c r="G16" s="3">
        <v>198333.33</v>
      </c>
    </row>
    <row r="17" spans="1:7" x14ac:dyDescent="0.2">
      <c r="A17" s="6"/>
      <c r="B17" s="9"/>
      <c r="C17" s="10"/>
      <c r="D17" s="11"/>
      <c r="E17" s="5">
        <v>0.16700000000000001</v>
      </c>
      <c r="F17" s="1">
        <v>44138</v>
      </c>
      <c r="G17" s="3">
        <v>198333.35</v>
      </c>
    </row>
    <row r="18" spans="1:7" x14ac:dyDescent="0.2">
      <c r="A18" s="1">
        <v>44182</v>
      </c>
      <c r="B18" s="2" t="s">
        <v>18</v>
      </c>
      <c r="C18" s="3">
        <v>177660</v>
      </c>
      <c r="D18" s="2" t="s">
        <v>19</v>
      </c>
      <c r="E18" s="5">
        <v>1</v>
      </c>
      <c r="F18" s="1">
        <v>44208</v>
      </c>
      <c r="G18" s="3">
        <f>+C18</f>
        <v>177660</v>
      </c>
    </row>
    <row r="19" spans="1:7" x14ac:dyDescent="0.2">
      <c r="A19" s="1">
        <v>44182</v>
      </c>
      <c r="B19" s="2" t="s">
        <v>20</v>
      </c>
      <c r="C19" s="3">
        <v>60048.5</v>
      </c>
      <c r="D19" s="2" t="s">
        <v>21</v>
      </c>
      <c r="E19" s="5">
        <v>1</v>
      </c>
      <c r="F19" s="1">
        <v>44208</v>
      </c>
      <c r="G19" s="3">
        <f>+C19</f>
        <v>60048.5</v>
      </c>
    </row>
  </sheetData>
  <mergeCells count="4">
    <mergeCell ref="A12:A17"/>
    <mergeCell ref="B12:B17"/>
    <mergeCell ref="C12:C17"/>
    <mergeCell ref="D12:D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>FUNDIS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MARTIN</dc:creator>
  <cp:lastModifiedBy>Sara Ruiz</cp:lastModifiedBy>
  <cp:lastPrinted>2020-01-09T15:17:37Z</cp:lastPrinted>
  <dcterms:created xsi:type="dcterms:W3CDTF">2009-08-04T09:54:21Z</dcterms:created>
  <dcterms:modified xsi:type="dcterms:W3CDTF">2024-10-22T09:40:11Z</dcterms:modified>
</cp:coreProperties>
</file>